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Diciembre 2015" sheetId="1" r:id="rId1"/>
  </sheets>
  <externalReferences>
    <externalReference r:id="rId4"/>
  </externalReferences>
  <definedNames/>
  <calcPr fullCalcOnLoad="1"/>
</workbook>
</file>

<file path=xl/sharedStrings.xml><?xml version="1.0" encoding="utf-8"?>
<sst xmlns="http://schemas.openxmlformats.org/spreadsheetml/2006/main" count="123" uniqueCount="104">
  <si>
    <t>Honorable Ayuntamiento del Municipio de Puebla 2014-2018</t>
  </si>
  <si>
    <t>No.</t>
  </si>
  <si>
    <t>NOMBRE DE LA OBRA</t>
  </si>
  <si>
    <t>CONTRATISTA</t>
  </si>
  <si>
    <t>R.F.C.</t>
  </si>
  <si>
    <t xml:space="preserve">REPRESENTANTE LEGAL </t>
  </si>
  <si>
    <t>MONTO ADJUDICADO</t>
  </si>
  <si>
    <t>JUAN CARRERA MARTÍNEZ</t>
  </si>
  <si>
    <t>ZUNIKABE CONSTRUCCIÓN Y SUPERVISIÓN, S.A. DE C.V.</t>
  </si>
  <si>
    <t>ZCS100121BE5</t>
  </si>
  <si>
    <t>AURORA TZITLALLI ESPINOZA CORONA</t>
  </si>
  <si>
    <t>INTERVENCION Y ADECUACION DEL ANTIGUO PUENTE DE BUBAS, ubicada en BOULEVARD HÉROES DEL 5 DE MAYO ENTRE AV. JUAN DE PALAFOX Y MENDOZA Y AV. 2 ORIENTE</t>
  </si>
  <si>
    <t>CONSTRUCTORA Y EDIFICADORA CODYSA, S.A. DE C.V.</t>
  </si>
  <si>
    <t>CEC020214EP3</t>
  </si>
  <si>
    <t>CELE CONDADO PÉREZ</t>
  </si>
  <si>
    <t>Modernizacion del Distribuidor vial 475 en el municipio de puebla, puebla, ubicada en DISTRIBUIDOR VIAL 475 DEL CIRCUITO JUAN PABLO II ENTRE CALLE 19 SUR Y CALLE 27 SUR, CALLE 25 SUR ENTRE CALLE 37 PONIENTE Y RIO ATOYAC, CALLE 23 SUR ENTRE CALLE 41 PONIENTE Y CIRCUITO JUAN PABLO II EN LAS COLONIAS GRANJAS ATOYAC, BENITO JUAREZ Y VILLA ERIKA DEL MUNICIPIO DE PUEBLA.</t>
  </si>
  <si>
    <t>ALFA PROVEEDORES Y CONTRATISTAS, S.A. DE C.V.</t>
  </si>
  <si>
    <t>APC831201376</t>
  </si>
  <si>
    <t>ALFREDO ENRIQUEZ VILLAVICENCIO</t>
  </si>
  <si>
    <t>REHABILITACIÓN DE ALCANTARILLADO SANITARIO Y CONSTRUCCIÓN DE ALCANTARILLADO PLUVIAL, ubicada en CALLE LA LUZ, ENTRE AV. VICENTE GUERRERO Y RIO ATOYAC, DE LA COLONIA IGNACIO ROMERO VARGAS DEL MUNICIPIO DE PUEBLA.</t>
  </si>
  <si>
    <t>CONSTRUCTORA E INMOBILIARIA AROJO, S.A. DE C.V.</t>
  </si>
  <si>
    <t>CIA050530KE4</t>
  </si>
  <si>
    <t>NORBERTO MIGUEL AGUILAR Y MANZANO</t>
  </si>
  <si>
    <t>RECONSTRUCCIÓN DE PAVIMENTO Y OBRAS COMPLEMENTARIAS EN CALLE ERMITA, ubicada en CALLE ERMITA, ENTRE CALLE HOMBRES ILUSTRES Y CALLE HEROES DE NACOZARI, DE LA JUNTA AUXILIAR IGNACIO ROMERO VARGAS DEL MUNICIPIO DE PUEBLA.</t>
  </si>
  <si>
    <t>UGIJAR COMERCIALIZADORA, S.A. DE C.V.</t>
  </si>
  <si>
    <t>UCO060126RI9</t>
  </si>
  <si>
    <t>PASCUAL VÁZQUEZ MARTÍNEZ</t>
  </si>
  <si>
    <t>BACHEO CON MEZCLA ASFALTICA EN CALIENTE, UBICADA EN DIFERENTES CALLES, DE LA COLONIA ZONA VOLANTE DEL MUNICIPIO DE PUEBLA</t>
  </si>
  <si>
    <t>MARBAF CONSTRUCTORA, S.A. DE C.V.</t>
  </si>
  <si>
    <t>MCO150630AB8</t>
  </si>
  <si>
    <t>INFRAESTRUCTURA EN DESARROLLO IFAB, S.A. DE C.V.</t>
  </si>
  <si>
    <t>IDI150701465</t>
  </si>
  <si>
    <t>MARÍA ISABEL VÉLEZ SALAZAR</t>
  </si>
  <si>
    <t>GER CONSTRUCCIONES DEL CENTRO, S.A. DE C.V.</t>
  </si>
  <si>
    <t>GCC150218728</t>
  </si>
  <si>
    <t>GERTRUDIS CARRERA RAMÍREZ</t>
  </si>
  <si>
    <t>UNIDAD DEPORTIVA FRANCISCO MONTEJO SEGUNDA ETAPA EN EL MUNICIPIO DE PUEBLA, PUEBLA, ubicada en AVENIDA XONACATEPEC COL. LÁZARO CÁRDENAS.</t>
  </si>
  <si>
    <t>ESPACIOS EN DESARROLLO ICV2000, S.A. DE C.V.</t>
  </si>
  <si>
    <t>EDI120913CFA</t>
  </si>
  <si>
    <t>JOSÉ GUILLERMO REYES HERNÁNDEZ</t>
  </si>
  <si>
    <t>TRABAJOS COMPLEMENTARIOS Y OBRA EXTERIOR DE LA SEGUNDA ETAPA DE LA UNIDAD DEPORTIVA UNION ANTORCHISTA, ubicada en AVENIDA 11 SUR, ENTRE CALLE PRIMERO DE MAYO Y CALLE REVOLUCION MEXICANA, COLONIA UNIÓN ANTORCHISTA.</t>
  </si>
  <si>
    <t>OLI CONSTRUCCIONES, S.A. DE C.V.</t>
  </si>
  <si>
    <t>OCO140526FA9</t>
  </si>
  <si>
    <t>OCOTLAN OLIVA VENTURA RIVERA</t>
  </si>
  <si>
    <t>PAVIMENTACION CON ASFALTO DE LA CALLE JOSEFA ORTIZ DE DOMINGUEZ, EN COLONIA 3 CERRITOS, DEL MUNICIPIO DE PUEBLA, ubicada en CALLE JOSEFA ORTIZ DE DOMINGUEZ, ENTRE CALLE CARMELITAS Y CALLE 20 DE NOVIEMBRE EN LA COLONIA 3 CERRITOS DE LA JUNTA AUXILIAR SAN BALTAZAR CAMPECHE DEL MUNICIPIO DE PUEBLA</t>
  </si>
  <si>
    <t>CONSTRUCTORA JON &amp; CAR, S.A. DE C.V.</t>
  </si>
  <si>
    <t>CJA110314M19</t>
  </si>
  <si>
    <t>MARIA ISABEL VÉLEZ SALAZAR</t>
  </si>
  <si>
    <t>PAVIMENTACIÓN CON CONCRETO HIDRAULICO DE LA AVENIDA REVOLUCIÓN MEXICANA COL. AQUILES SERDAN SUR MPIO. DE PUEBLA, ubicada en AVENIDA REVOLUCIÓN MEXICANA, ENTRE CALLE DEL PROGRESO Y CALLE EMILIANO ZAPATA EN LA COLONIA AQUILES SERDAN SUR DE LA JUNTA AUXILIAR SAN FRANCISCO TOTIMEHUACAN DEL MUNICIPIO DE PUEBLA</t>
  </si>
  <si>
    <t>CONSTRUNOR, S.A. DE C.V.</t>
  </si>
  <si>
    <t>CJA110314M20</t>
  </si>
  <si>
    <t>JUANJO EDIFICACIONES, S.A. DE C.V.</t>
  </si>
  <si>
    <t>JED070321RY8</t>
  </si>
  <si>
    <t>JUAN JOSÉ MARÍN ENRÍQUEZ</t>
  </si>
  <si>
    <t>PAVIMENTACION CON CONCRETO HIDRAULICO DE LA PROLONGACIÓN DE LA CALLE AQUILES CORDOVA DE LA COL. 2 DE MARZO MPIO. DE PUEBLA, ubicada en PROLONGACION DE LA CALLE AQUILES CORDOVA, ENTRE CALLE MARGARITA MORAN VELEZ Y CALLE CLARA CORDOVA MORAN, EN LA COLONIA 2 DE MARZO DE LA JUNTA AUXILIAR LA RESURRECCION DEL MUNICIPIO DE PUEBLA</t>
  </si>
  <si>
    <t>GRUPO EMPRESARIAL PARA LA INFRAESTRUCTURA MEXICO SUR S.A. DE C.V. </t>
  </si>
  <si>
    <t>JED070321RY9</t>
  </si>
  <si>
    <t>PAVIMENTACION CON ASFALTO DE LA CALLE SANTOS DEGOLLADO, EN LA COLONIA PATRIA NUEVA DEL MUNICIPIO DE PUEBLA, ubicada en CALLE SANTOS DEGOLLADO Y CALLE MIGUEL HIDALGO, ENTRE CALLE BENITO JUAREZ Y CALLE MELCHOR OCAMPO EN LA COLONIA PATRIA NUEVA DE LA JUNTA AUXILIAR SAN FRANCISCO TOTIMEHUACAN DEL MUNICIPIO DE PUEBLA</t>
  </si>
  <si>
    <t>CONSTRUCCION DE MODULOS ADMINISTRATIVOS Y DE SERVICIOS PARA EL AREA DE MAQUINARIA, DE LA SECRETARIA DE INFRAESTRUCTURA Y SERVICIOS  PUBLICOS, ubicada en CALLE NUESTRA SEÑORA DE LA LUZ S/N M-243 L-2, ENTRE CALLE NUESTRA SEÑORA DE LA SOLEDAD Y CALLE NUESTRA SEÑORA DE LA LUZ CONJUNTO HABITACIONAL LA GUADALUPANA JUNTA AUXILIAR SAN FRANCISCO TOTIMEHUACAN DEL MUNICIPIO DE PUEBLA</t>
  </si>
  <si>
    <t>DISEÑO Y ACABADOS CONSTRUGAVA, S.A. DE C.V.</t>
  </si>
  <si>
    <t>DAC1203159F9</t>
  </si>
  <si>
    <t>JACQUELINE AGUIRRE HERNÁNDEZ</t>
  </si>
  <si>
    <t>PAVIMENTACION CON CONCRETO HIDRAULICO DE LA CALLE MIGUEL HIDALGO DE LA COL. 1ERO DE MAYO, DEL MUNICIPIO DE PUEBLA, ubicada en CALLE MIGUEL HIDALGO, ENTRE CALLE JOSÉ MARIA MORELOS Y PAVON Y CALLE LIBERTADORES EN LA COLONIA 1ERO. DE MAYO DE LA JUNTA AUXILIAR SANTA MARIA XONACATEPEC DEL MUNICIPIO DE PUEBLA</t>
  </si>
  <si>
    <t>PAVIMENTACION CON ASFALTO DE LA CALLE JORGE OBISPO DE LA COL. INSURGENTES ANTORCHISTA, DEL MUNICIPIO DE PUEBLA, ubicada en CALLE JORGE OBISPO ENTRE CALLE SAN ISIDRO (KM 0+000) AL KM 0+451.07 EN LA COLONIA INSURGENTES ANTORCHISTA DE LA JUNTA AUXILIAR SANTA MARIA XONACATEPEC DEL MUNICIPIO DE PUEBLA</t>
  </si>
  <si>
    <t>FERNANDO IVAN RODRÍGUEZ AMADOR</t>
  </si>
  <si>
    <t>ROAF840810LJ6</t>
  </si>
  <si>
    <t>PAVIMENTACION CON ASFALTO DE LA CALLE AGUA SANTA JUNTA AUXILIAR SANTA MARIA XONACATEPEC, MPIO DE PUEBLA, ubicada en CALLE AGUA SANTA, ENTRE CALLE 5 DE MAYO Y CALLE CRUZ DE PIEDRA EN LA COLONIA LA BARRANCA DE LA JUNTA AUXILIAR SANTA MARIA XONACATEPEC DEL MUNICIPIO DE PUEBLA</t>
  </si>
  <si>
    <t>ARACELI RICO MORALES</t>
  </si>
  <si>
    <t>LCO140825FJ2</t>
  </si>
  <si>
    <t>CONSTRUCCIÓN DE DRENAJE, COL. TLANESE, MPIO DE PUEBLA, ubicado en COLONIA TLANESE MUNICIPIO DE PUEBLA</t>
  </si>
  <si>
    <t>L.F.V. CONSTRUCCIONES, S.A. DE C.V.</t>
  </si>
  <si>
    <t>LCO140825FJ3</t>
  </si>
  <si>
    <t>PATRICIA FUENTES RODRÍGUEZ</t>
  </si>
  <si>
    <t xml:space="preserve">CONSTRUCCION DE CANCHA Y TECHADO DE USOS MULTIPLES COL. JORGE OBISPO, MPIO DE PUEBLA, ubicada en COLONIA JORGE OBISPO </t>
  </si>
  <si>
    <t>CONSTRUCCIONES ALTERNATIVAS SANTA LUCIA, S.A. DE C.V.</t>
  </si>
  <si>
    <t>LCO140825FJ4</t>
  </si>
  <si>
    <t>CONSTRUCCIÓN DE FORO CULTURAL  EN LA COLONIA 1ro. DE MAYO DEL MUNICIPIO DE PUEBLA UBICADO EN COLONIA XONACATEPEC, DEL MUNICIPIO DE PUEBLA</t>
  </si>
  <si>
    <t>CÚPULA CONSTRUCTIVA, S.A. DE C.V.</t>
  </si>
  <si>
    <t>CCO100409ML4</t>
  </si>
  <si>
    <t>DAVID GONZÁLEZ BONILLA</t>
  </si>
  <si>
    <t>PAVIMENTACIÓN CON ASFALTO DE LAS CALLES RUBEN DARÍO Y AMADO NERVO EN LA COLONIA BALCONES DEL SUR DEL MUNICIPIO DE PUEBLA, ubicada en CALLE RUBEN DARIO Y CALLE AMADO NERVO, ENTRE CALLE PABLO NERUDA  Y CALLE MARIO BENEDETTI EN LA COLONIA BALCONES DEL SUR DE LA JUNTA AUXILIAR SAN FRANCISCO TOTIMEHUACAN DEL MUNICIPIO DE PUEBLA</t>
  </si>
  <si>
    <t>CONSTRUCCIÓN DEL TECHADO DE LA PLAZA CIVICA DEL BACHILLERATO TECNOLOGICO AQUILES SERDÁN CON CLAVE ESCOLAR  21ECT0004P, UBICADO EN LA LOCALIDAD DE SAN MIGUEL CANOA. MUNICIPIO DE PUEBLA, ubicado en  SAN MIGUEL CANOA, PUEBLA</t>
  </si>
  <si>
    <t>GRUPO CONSTRUCTOR ALBRE, S.A. DE C.V.</t>
  </si>
  <si>
    <t>INTERVENCIÓN Y ADECUACIÓN DEL TÚNEL BÓVEDA ANTIGUO, PROYECTO TURÍSTICO, ubicado en BOULEVARD HÉROES DEL 5 DE MAYO ENTRE AVENIDA 4 NORTE Y CALZADA IGNACIO ZARAGOZA, BARRIO DE XANENETLA, PUEBLA, PUE.</t>
  </si>
  <si>
    <t>CONSTRUCCION DE PAVIMENTO Y OBRAS COMPLEMENTARIAS EN CALLE NUEVO LEON, ubicada en CALLE NUEVO LEON ENTRE CALLE QUERETARO Y CALLE DURANGO DE LA COLONIA 15 DE SEPTIEMBRE EN LA JUNTA AUXILIAR LA RESURRECCION DEL MUNICIPIO DE PUEBLA</t>
  </si>
  <si>
    <t>CCGV CONSTRUCTORA Y COMERCIALIZADORA DE MATERIALES GONZÁLEZ-VALDES, S.A. DE C.V.</t>
  </si>
  <si>
    <t>CCC080709EG7</t>
  </si>
  <si>
    <t>MAURICIO GONZÁLEZ DE LA FUENTE</t>
  </si>
  <si>
    <t>ZARATREK, S.A. DE C.V.</t>
  </si>
  <si>
    <t>ZAR141128JFA</t>
  </si>
  <si>
    <t>CARLOS DE LARA GARCÍA</t>
  </si>
  <si>
    <t>CN CONSTRUCCIÓN Y SUPERVISIÓN, S.A. DE C.V.</t>
  </si>
  <si>
    <t>CCS010424HZ4</t>
  </si>
  <si>
    <t>NOÉ HERRERA SÁNCHEZ</t>
  </si>
  <si>
    <t>JORGE OCTAVIO LARA DELGADILLO</t>
  </si>
  <si>
    <t>LADJ5308076IA</t>
  </si>
  <si>
    <t>CONSTRUCCIONES BASTAIX, S.A. DE C.V.</t>
  </si>
  <si>
    <t>CBA1105121L6</t>
  </si>
  <si>
    <t>MARTHA ISELA CORRALES BEASCOCHEA</t>
  </si>
  <si>
    <t>ESCALA ESPACIO E IMAGEN OFICINA DE ARQUITECTURA, S.A. DE C.V.</t>
  </si>
  <si>
    <t>EEE061115196</t>
  </si>
  <si>
    <t>ANTONIO ABELARDO AYALA Y AYALA</t>
  </si>
  <si>
    <t>2DA ETAPA REHABILITACIÓN DEL AUDITORIO ESCOLAR "HUMBERTO VIDAL MENDOZA", DEL BACHILLERATO "BENITO JUAREZ GARCIA" CON CLAVE DE CENTRO DE TRABAJO 21EBH0220K, DE LA COLONIA BALCONES DEL SUR DE ESTA CIUDAD, DEL MUNICIPIO DE PUEBLA, ubicada en AVENIDA PABLO NERUDA ENTRE JOSE ASUNCION SILVA Y RAMON LOPEZ VELARDE</t>
  </si>
  <si>
    <t>RELACIÓN DE OBRAS POR INVITACIÓN RESTRINGIDA - DICIEMBRE  2015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</si>
</sst>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Narrow"/>
      <family val="2"/>
    </font>
    <font>
      <b/>
      <sz val="16"/>
      <color indexed="8"/>
      <name val="Calibri"/>
      <family val="2"/>
    </font>
    <font>
      <b/>
      <sz val="14"/>
      <color indexed="8"/>
      <name val="Arial Narrow"/>
      <family val="2"/>
    </font>
    <font>
      <sz val="9"/>
      <color indexed="8"/>
      <name val="Calibri"/>
      <family val="2"/>
    </font>
    <font>
      <sz val="10"/>
      <color indexed="8"/>
      <name val="Times New Roman"/>
      <family val="1"/>
    </font>
    <font>
      <sz val="11"/>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Narrow"/>
      <family val="2"/>
    </font>
    <font>
      <b/>
      <sz val="16"/>
      <color theme="1"/>
      <name val="Calibri"/>
      <family val="2"/>
    </font>
    <font>
      <b/>
      <sz val="14"/>
      <color theme="1"/>
      <name val="Arial Narrow"/>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42" fillId="0" borderId="0" xfId="0" applyFont="1" applyAlignment="1">
      <alignment/>
    </xf>
    <xf numFmtId="0" fontId="28" fillId="33" borderId="10" xfId="0"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xf>
    <xf numFmtId="0" fontId="41" fillId="0" borderId="0" xfId="0" applyFont="1" applyAlignment="1">
      <alignment horizontal="left" vertical="center"/>
    </xf>
    <xf numFmtId="0" fontId="43" fillId="0" borderId="0" xfId="0" applyFont="1" applyAlignment="1">
      <alignment horizontal="center" vertical="center"/>
    </xf>
    <xf numFmtId="0" fontId="44" fillId="0" borderId="11"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0" xfId="0" applyFont="1" applyAlignment="1">
      <alignment horizontal="center" vertical="center" wrapText="1"/>
    </xf>
    <xf numFmtId="0" fontId="24" fillId="0" borderId="10" xfId="0" applyNumberFormat="1" applyFont="1" applyFill="1" applyBorder="1" applyAlignment="1" applyProtection="1">
      <alignment horizontal="center" vertical="center" wrapText="1"/>
      <protection/>
    </xf>
    <xf numFmtId="44" fontId="0" fillId="0" borderId="10" xfId="48"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44" fontId="0" fillId="0" borderId="10" xfId="48"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Moneda 2 2" xfId="51"/>
    <cellStyle name="Moneda 3"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85725</xdr:rowOff>
    </xdr:from>
    <xdr:to>
      <xdr:col>1</xdr:col>
      <xdr:colOff>2933700</xdr:colOff>
      <xdr:row>3</xdr:row>
      <xdr:rowOff>38100</xdr:rowOff>
    </xdr:to>
    <xdr:pic>
      <xdr:nvPicPr>
        <xdr:cNvPr id="1" name="5 Imagen" descr="progreso.jpg"/>
        <xdr:cNvPicPr preferRelativeResize="1">
          <a:picLocks noChangeAspect="1"/>
        </xdr:cNvPicPr>
      </xdr:nvPicPr>
      <xdr:blipFill>
        <a:blip r:embed="rId1"/>
        <a:stretch>
          <a:fillRect/>
        </a:stretch>
      </xdr:blipFill>
      <xdr:spPr>
        <a:xfrm>
          <a:off x="704850" y="85725"/>
          <a:ext cx="25622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USUARIO\Desktop\PADRON%2015-16\01%20LISTADO%202015%20-%202016%20ACTU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do 15 - 16"/>
      <sheetName val="Auxiliar"/>
      <sheetName val="Especialidades"/>
      <sheetName val="1 Téc"/>
      <sheetName val="2 Comité"/>
      <sheetName val="3 Imp Comité"/>
      <sheetName val="4 Publ"/>
      <sheetName val="5 Laborat"/>
      <sheetName val="6 Simple"/>
      <sheetName val="7 Conteo"/>
      <sheetName val="8 SASO"/>
      <sheetName val="9 Rep"/>
      <sheetName val="10 Asoc"/>
      <sheetName val="11 Notarios"/>
      <sheetName val="12 Act Fiscal"/>
      <sheetName val="13 Lista x Esp"/>
      <sheetName val="1 Téc (2)"/>
    </sheetNames>
    <sheetDataSet>
      <sheetData sheetId="0">
        <row r="66">
          <cell r="AV66" t="str">
            <v>GCC150218728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view="pageLayout" zoomScaleSheetLayoutView="100" workbookViewId="0" topLeftCell="A1">
      <selection activeCell="E1" sqref="E1"/>
    </sheetView>
  </sheetViews>
  <sheetFormatPr defaultColWidth="11.421875" defaultRowHeight="15"/>
  <cols>
    <col min="1" max="1" width="5.00390625" style="7" customWidth="1"/>
    <col min="2" max="2" width="57.8515625" style="7" customWidth="1"/>
    <col min="3" max="3" width="39.421875" style="7" customWidth="1"/>
    <col min="4" max="4" width="23.7109375" style="7" customWidth="1"/>
    <col min="5" max="5" width="38.7109375" style="7" customWidth="1"/>
    <col min="6" max="6" width="25.140625" style="8" customWidth="1"/>
  </cols>
  <sheetData>
    <row r="1" spans="1:6" s="4" customFormat="1" ht="15.75">
      <c r="A1" s="1"/>
      <c r="B1" s="2"/>
      <c r="C1" s="2"/>
      <c r="D1" s="2"/>
      <c r="E1" s="3"/>
      <c r="F1" s="2"/>
    </row>
    <row r="2" spans="1:6" s="4" customFormat="1" ht="21">
      <c r="A2" s="9" t="s">
        <v>0</v>
      </c>
      <c r="B2" s="9"/>
      <c r="C2" s="9"/>
      <c r="D2" s="9"/>
      <c r="E2" s="9"/>
      <c r="F2" s="9"/>
    </row>
    <row r="3" spans="1:6" s="4" customFormat="1" ht="15.75">
      <c r="A3" s="1"/>
      <c r="B3" s="2"/>
      <c r="C3" s="2"/>
      <c r="D3" s="2"/>
      <c r="E3" s="3"/>
      <c r="F3" s="2"/>
    </row>
    <row r="4" spans="1:6" ht="18">
      <c r="A4" s="10" t="s">
        <v>103</v>
      </c>
      <c r="B4" s="10"/>
      <c r="C4" s="10"/>
      <c r="D4" s="10"/>
      <c r="E4" s="10"/>
      <c r="F4" s="10"/>
    </row>
    <row r="5" spans="1:6" s="6" customFormat="1" ht="15">
      <c r="A5" s="5" t="s">
        <v>1</v>
      </c>
      <c r="B5" s="5" t="s">
        <v>2</v>
      </c>
      <c r="C5" s="5" t="s">
        <v>3</v>
      </c>
      <c r="D5" s="5" t="s">
        <v>4</v>
      </c>
      <c r="E5" s="5" t="s">
        <v>5</v>
      </c>
      <c r="F5" s="5" t="s">
        <v>6</v>
      </c>
    </row>
    <row r="6" spans="1:6" ht="36">
      <c r="A6" s="16">
        <v>1</v>
      </c>
      <c r="B6" s="11" t="s">
        <v>11</v>
      </c>
      <c r="C6" s="12" t="s">
        <v>12</v>
      </c>
      <c r="D6" s="17" t="s">
        <v>13</v>
      </c>
      <c r="E6" s="17" t="s">
        <v>14</v>
      </c>
      <c r="F6" s="18">
        <v>5062445.33</v>
      </c>
    </row>
    <row r="7" spans="1:6" ht="105">
      <c r="A7" s="16">
        <v>2</v>
      </c>
      <c r="B7" s="19" t="s">
        <v>15</v>
      </c>
      <c r="C7" s="11" t="s">
        <v>16</v>
      </c>
      <c r="D7" s="17" t="s">
        <v>17</v>
      </c>
      <c r="E7" s="17" t="s">
        <v>18</v>
      </c>
      <c r="F7" s="18">
        <v>309728274.15</v>
      </c>
    </row>
    <row r="8" spans="1:6" ht="48">
      <c r="A8" s="16">
        <v>3</v>
      </c>
      <c r="B8" s="12" t="s">
        <v>19</v>
      </c>
      <c r="C8" s="11" t="s">
        <v>20</v>
      </c>
      <c r="D8" s="17" t="s">
        <v>21</v>
      </c>
      <c r="E8" s="17" t="s">
        <v>22</v>
      </c>
      <c r="F8" s="18">
        <v>798912.17</v>
      </c>
    </row>
    <row r="9" spans="1:6" ht="48">
      <c r="A9" s="16">
        <v>4</v>
      </c>
      <c r="B9" s="11" t="s">
        <v>23</v>
      </c>
      <c r="C9" s="11" t="s">
        <v>24</v>
      </c>
      <c r="D9" s="17" t="s">
        <v>25</v>
      </c>
      <c r="E9" s="17" t="s">
        <v>26</v>
      </c>
      <c r="F9" s="18">
        <v>934941.44</v>
      </c>
    </row>
    <row r="10" spans="1:6" ht="36">
      <c r="A10" s="16">
        <v>5</v>
      </c>
      <c r="B10" s="11" t="s">
        <v>36</v>
      </c>
      <c r="C10" s="11" t="s">
        <v>37</v>
      </c>
      <c r="D10" s="17" t="s">
        <v>38</v>
      </c>
      <c r="E10" s="17" t="s">
        <v>39</v>
      </c>
      <c r="F10" s="18">
        <v>1542435.02</v>
      </c>
    </row>
    <row r="11" spans="1:6" ht="48">
      <c r="A11" s="16">
        <v>6</v>
      </c>
      <c r="B11" s="11" t="s">
        <v>40</v>
      </c>
      <c r="C11" s="11" t="s">
        <v>41</v>
      </c>
      <c r="D11" s="17" t="s">
        <v>42</v>
      </c>
      <c r="E11" s="17" t="s">
        <v>43</v>
      </c>
      <c r="F11" s="18">
        <v>3685178.58</v>
      </c>
    </row>
    <row r="12" spans="1:6" ht="60">
      <c r="A12" s="16">
        <v>7</v>
      </c>
      <c r="B12" s="11" t="s">
        <v>44</v>
      </c>
      <c r="C12" s="11" t="s">
        <v>45</v>
      </c>
      <c r="D12" s="17" t="s">
        <v>46</v>
      </c>
      <c r="E12" s="17" t="s">
        <v>47</v>
      </c>
      <c r="F12" s="18">
        <v>2376707.3</v>
      </c>
    </row>
    <row r="13" spans="1:6" ht="72">
      <c r="A13" s="16">
        <v>8</v>
      </c>
      <c r="B13" s="11" t="s">
        <v>48</v>
      </c>
      <c r="C13" s="11" t="s">
        <v>49</v>
      </c>
      <c r="D13" s="17" t="s">
        <v>50</v>
      </c>
      <c r="E13" s="17" t="s">
        <v>47</v>
      </c>
      <c r="F13" s="18">
        <v>2717983.77</v>
      </c>
    </row>
    <row r="14" spans="1:6" ht="60">
      <c r="A14" s="16">
        <v>9</v>
      </c>
      <c r="B14" s="11" t="s">
        <v>102</v>
      </c>
      <c r="C14" s="11" t="s">
        <v>51</v>
      </c>
      <c r="D14" s="17" t="s">
        <v>52</v>
      </c>
      <c r="E14" s="17" t="s">
        <v>53</v>
      </c>
      <c r="F14" s="18">
        <v>1349612.15</v>
      </c>
    </row>
    <row r="15" spans="1:6" ht="72">
      <c r="A15" s="16">
        <v>10</v>
      </c>
      <c r="B15" s="11" t="s">
        <v>54</v>
      </c>
      <c r="C15" s="11" t="s">
        <v>55</v>
      </c>
      <c r="D15" s="17" t="s">
        <v>56</v>
      </c>
      <c r="E15" s="17" t="s">
        <v>53</v>
      </c>
      <c r="F15" s="18">
        <v>2050117.39</v>
      </c>
    </row>
    <row r="16" spans="1:6" ht="72">
      <c r="A16" s="16">
        <v>11</v>
      </c>
      <c r="B16" s="11" t="s">
        <v>57</v>
      </c>
      <c r="C16" s="11" t="s">
        <v>8</v>
      </c>
      <c r="D16" s="17" t="s">
        <v>9</v>
      </c>
      <c r="E16" s="17" t="s">
        <v>10</v>
      </c>
      <c r="F16" s="18">
        <v>1807880.63</v>
      </c>
    </row>
    <row r="17" spans="1:6" ht="84">
      <c r="A17" s="16">
        <v>12</v>
      </c>
      <c r="B17" s="11" t="s">
        <v>58</v>
      </c>
      <c r="C17" s="11" t="s">
        <v>59</v>
      </c>
      <c r="D17" s="17" t="s">
        <v>60</v>
      </c>
      <c r="E17" s="17" t="s">
        <v>61</v>
      </c>
      <c r="F17" s="15">
        <v>3134130.92</v>
      </c>
    </row>
    <row r="18" spans="1:6" ht="60">
      <c r="A18" s="16">
        <v>13</v>
      </c>
      <c r="B18" s="11" t="s">
        <v>62</v>
      </c>
      <c r="C18" s="11" t="s">
        <v>24</v>
      </c>
      <c r="D18" s="17" t="s">
        <v>25</v>
      </c>
      <c r="E18" s="17" t="s">
        <v>26</v>
      </c>
      <c r="F18" s="15">
        <v>2024810.66</v>
      </c>
    </row>
    <row r="19" spans="1:6" ht="60">
      <c r="A19" s="16">
        <v>14</v>
      </c>
      <c r="B19" s="11" t="s">
        <v>63</v>
      </c>
      <c r="C19" s="11" t="s">
        <v>64</v>
      </c>
      <c r="D19" s="17" t="s">
        <v>65</v>
      </c>
      <c r="E19" s="17" t="s">
        <v>64</v>
      </c>
      <c r="F19" s="15">
        <v>1746782.45</v>
      </c>
    </row>
    <row r="20" spans="1:6" ht="60">
      <c r="A20" s="16">
        <v>15</v>
      </c>
      <c r="B20" s="11" t="s">
        <v>66</v>
      </c>
      <c r="C20" s="11" t="s">
        <v>67</v>
      </c>
      <c r="D20" s="17" t="s">
        <v>68</v>
      </c>
      <c r="E20" s="17" t="s">
        <v>67</v>
      </c>
      <c r="F20" s="15">
        <v>1678131.14</v>
      </c>
    </row>
    <row r="21" spans="1:6" ht="24">
      <c r="A21" s="16">
        <v>16</v>
      </c>
      <c r="B21" s="11" t="s">
        <v>69</v>
      </c>
      <c r="C21" s="11" t="s">
        <v>70</v>
      </c>
      <c r="D21" s="17" t="s">
        <v>71</v>
      </c>
      <c r="E21" s="17" t="s">
        <v>72</v>
      </c>
      <c r="F21" s="15">
        <v>6154471.26</v>
      </c>
    </row>
    <row r="22" spans="1:6" ht="24">
      <c r="A22" s="16">
        <v>17</v>
      </c>
      <c r="B22" s="11" t="s">
        <v>73</v>
      </c>
      <c r="C22" s="11" t="s">
        <v>74</v>
      </c>
      <c r="D22" s="17" t="s">
        <v>75</v>
      </c>
      <c r="E22" s="17" t="s">
        <v>72</v>
      </c>
      <c r="F22" s="18">
        <v>1232626.89</v>
      </c>
    </row>
    <row r="23" spans="1:6" ht="36">
      <c r="A23" s="16">
        <v>18</v>
      </c>
      <c r="B23" s="13" t="s">
        <v>76</v>
      </c>
      <c r="C23" s="11" t="s">
        <v>77</v>
      </c>
      <c r="D23" s="17" t="s">
        <v>78</v>
      </c>
      <c r="E23" s="17" t="s">
        <v>79</v>
      </c>
      <c r="F23" s="18">
        <v>2493498.58</v>
      </c>
    </row>
    <row r="24" spans="1:6" ht="72">
      <c r="A24" s="16">
        <v>19</v>
      </c>
      <c r="B24" s="11" t="s">
        <v>80</v>
      </c>
      <c r="C24" s="11" t="s">
        <v>33</v>
      </c>
      <c r="D24" s="17" t="s">
        <v>34</v>
      </c>
      <c r="E24" s="17" t="s">
        <v>35</v>
      </c>
      <c r="F24" s="18">
        <v>3049484.09</v>
      </c>
    </row>
    <row r="25" spans="1:6" ht="48">
      <c r="A25" s="16">
        <v>20</v>
      </c>
      <c r="B25" s="11" t="s">
        <v>81</v>
      </c>
      <c r="C25" s="11" t="s">
        <v>82</v>
      </c>
      <c r="D25" s="14" t="str">
        <f>'[1]Listado 15 - 16'!$AV$66</f>
        <v>GCC150218728</v>
      </c>
      <c r="E25" s="17" t="s">
        <v>35</v>
      </c>
      <c r="F25" s="18">
        <v>1645693.71</v>
      </c>
    </row>
    <row r="26" spans="1:6" ht="48">
      <c r="A26" s="16">
        <v>21</v>
      </c>
      <c r="B26" s="11" t="s">
        <v>83</v>
      </c>
      <c r="C26" s="11" t="s">
        <v>12</v>
      </c>
      <c r="D26" s="17" t="s">
        <v>13</v>
      </c>
      <c r="E26" s="17" t="s">
        <v>14</v>
      </c>
      <c r="F26" s="18">
        <v>828919.23</v>
      </c>
    </row>
    <row r="27" spans="1:6" ht="48">
      <c r="A27" s="16">
        <v>22</v>
      </c>
      <c r="B27" s="11" t="s">
        <v>84</v>
      </c>
      <c r="C27" s="11" t="s">
        <v>85</v>
      </c>
      <c r="D27" s="17" t="s">
        <v>86</v>
      </c>
      <c r="E27" s="17" t="s">
        <v>87</v>
      </c>
      <c r="F27" s="18">
        <v>1857934.09</v>
      </c>
    </row>
    <row r="28" spans="1:6" ht="45">
      <c r="A28" s="16">
        <v>23</v>
      </c>
      <c r="B28" s="20" t="s">
        <v>27</v>
      </c>
      <c r="C28" s="12" t="s">
        <v>88</v>
      </c>
      <c r="D28" s="17" t="s">
        <v>89</v>
      </c>
      <c r="E28" s="17" t="s">
        <v>90</v>
      </c>
      <c r="F28" s="18">
        <v>651287.52</v>
      </c>
    </row>
    <row r="29" spans="1:6" ht="45">
      <c r="A29" s="16">
        <v>24</v>
      </c>
      <c r="B29" s="20" t="s">
        <v>27</v>
      </c>
      <c r="C29" s="12" t="s">
        <v>91</v>
      </c>
      <c r="D29" s="17" t="s">
        <v>92</v>
      </c>
      <c r="E29" s="17" t="s">
        <v>93</v>
      </c>
      <c r="F29" s="18">
        <v>641706</v>
      </c>
    </row>
    <row r="30" spans="1:6" ht="45">
      <c r="A30" s="16">
        <v>25</v>
      </c>
      <c r="B30" s="20" t="s">
        <v>27</v>
      </c>
      <c r="C30" s="12" t="s">
        <v>94</v>
      </c>
      <c r="D30" s="17" t="s">
        <v>95</v>
      </c>
      <c r="E30" s="12" t="s">
        <v>94</v>
      </c>
      <c r="F30" s="18">
        <v>649991.16</v>
      </c>
    </row>
    <row r="31" spans="1:6" ht="45">
      <c r="A31" s="16">
        <v>26</v>
      </c>
      <c r="B31" s="20" t="s">
        <v>27</v>
      </c>
      <c r="C31" s="12" t="s">
        <v>28</v>
      </c>
      <c r="D31" s="17" t="s">
        <v>29</v>
      </c>
      <c r="E31" s="17" t="s">
        <v>7</v>
      </c>
      <c r="F31" s="18">
        <v>653065.92</v>
      </c>
    </row>
    <row r="32" spans="1:6" ht="45">
      <c r="A32" s="16">
        <v>27</v>
      </c>
      <c r="B32" s="20" t="s">
        <v>27</v>
      </c>
      <c r="C32" s="12" t="s">
        <v>96</v>
      </c>
      <c r="D32" s="17" t="s">
        <v>97</v>
      </c>
      <c r="E32" s="17" t="s">
        <v>98</v>
      </c>
      <c r="F32" s="18">
        <v>649885.08</v>
      </c>
    </row>
    <row r="33" spans="1:6" ht="45">
      <c r="A33" s="16">
        <v>28</v>
      </c>
      <c r="B33" s="20" t="s">
        <v>27</v>
      </c>
      <c r="C33" s="12" t="s">
        <v>99</v>
      </c>
      <c r="D33" s="17" t="s">
        <v>100</v>
      </c>
      <c r="E33" s="17" t="s">
        <v>101</v>
      </c>
      <c r="F33" s="15">
        <v>644573.28</v>
      </c>
    </row>
    <row r="34" spans="1:6" ht="45">
      <c r="A34" s="16">
        <v>29</v>
      </c>
      <c r="B34" s="20" t="s">
        <v>27</v>
      </c>
      <c r="C34" s="12" t="s">
        <v>30</v>
      </c>
      <c r="D34" s="17" t="s">
        <v>31</v>
      </c>
      <c r="E34" s="17" t="s">
        <v>32</v>
      </c>
      <c r="F34" s="15">
        <v>649329.72</v>
      </c>
    </row>
  </sheetData>
  <sheetProtection/>
  <mergeCells count="2">
    <mergeCell ref="A4:F4"/>
    <mergeCell ref="A2:F2"/>
  </mergeCells>
  <printOptions/>
  <pageMargins left="0.3937007874015748" right="0.3937007874015748" top="0.3937007874015748" bottom="0.3937007874015748" header="0.31496062992125984" footer="0.31496062992125984"/>
  <pageSetup fitToHeight="0" fitToWidth="1" horizontalDpi="600" verticalDpi="600" orientation="landscape" scale="68" r:id="rId2"/>
  <headerFooter>
    <oddFooter>&amp;RFuente: Secretaría de Infraestructura y Servicios Públicos
Enero 2016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2015-12-15T16:44:05Z</cp:lastPrinted>
  <dcterms:created xsi:type="dcterms:W3CDTF">2015-12-15T16:36:20Z</dcterms:created>
  <dcterms:modified xsi:type="dcterms:W3CDTF">2016-01-25T23:21:19Z</dcterms:modified>
  <cp:category/>
  <cp:version/>
  <cp:contentType/>
  <cp:contentStatus/>
</cp:coreProperties>
</file>